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райс-лист" sheetId="1" r:id="rId4"/>
  </sheets>
  <definedNames/>
  <calcPr/>
</workbook>
</file>

<file path=xl/sharedStrings.xml><?xml version="1.0" encoding="utf-8"?>
<sst xmlns="http://schemas.openxmlformats.org/spreadsheetml/2006/main" count="54" uniqueCount="51">
  <si>
    <r>
      <rPr>
        <rFont val="Arial"/>
      </rPr>
      <t xml:space="preserve">Сайт: </t>
    </r>
    <r>
      <rPr>
        <rFont val="Arial"/>
        <color rgb="FF1155CC"/>
        <u/>
      </rPr>
      <t>https://prospekt163.ru/</t>
    </r>
    <r>
      <rPr>
        <rFont val="Arial"/>
      </rPr>
      <t xml:space="preserve">  |  Телефон: 8 (846) 332-08-02  |  Email: </t>
    </r>
    <r>
      <rPr>
        <rFont val="Arial"/>
        <color rgb="FF1155CC"/>
        <u/>
      </rPr>
      <t>lid@pivovoz63.ru</t>
    </r>
  </si>
  <si>
    <t>ПРАЙС-ЛИСТ</t>
  </si>
  <si>
    <t xml:space="preserve">№ 
п/п                </t>
  </si>
  <si>
    <t xml:space="preserve">Наименование товара	</t>
  </si>
  <si>
    <t>Цена руб
с НДС</t>
  </si>
  <si>
    <t>Кол-во
шт./л.</t>
  </si>
  <si>
    <t>Стоимость
Руб. с НДС</t>
  </si>
  <si>
    <t xml:space="preserve">ПИВО в стеклянной бутылке </t>
  </si>
  <si>
    <t>шт.</t>
  </si>
  <si>
    <t>Пиво "Жигулевское" с/б  0,5 л.</t>
  </si>
  <si>
    <t>Пиво "Самарское" с/б 0,5 л.</t>
  </si>
  <si>
    <t>Пиво "Фон Вакано 1881" с/б 0,5 л.</t>
  </si>
  <si>
    <t>Пиво "Фон Вакано" светлое с/б 0,5 л.</t>
  </si>
  <si>
    <t>Пиво "Фон Вакано" темное с/б 0,5 л.</t>
  </si>
  <si>
    <t>Пиво "Фон Вакано Венское" с/б 0,5 л.</t>
  </si>
  <si>
    <t>Пиво "Фон Вакано Элитное" с/б 0,5 л.</t>
  </si>
  <si>
    <t>Пиво "Фон Вакано Эль" с/б 0,5 л.</t>
  </si>
  <si>
    <t>Пиво "Фон Вакано" Безалкогольное с/б 0,5 л.</t>
  </si>
  <si>
    <t>Пиво "фон Вакано Пшеничное" 0,5 л.</t>
  </si>
  <si>
    <t>Пиво "Фон Вакано 140" с/б 0,5 л.</t>
  </si>
  <si>
    <t>Пиво "Фон Вакано Кёльш" с/б 0,5 л.</t>
  </si>
  <si>
    <t>Пиво  "Фон Вакано Стаут" темное с/б 0,5 л.</t>
  </si>
  <si>
    <t>ПИВО в ПЭТФ бутылке</t>
  </si>
  <si>
    <t>Пиво Жигулевское 1,5 ПЭТ</t>
  </si>
  <si>
    <t>ПИВО КЕГОВОЕ</t>
  </si>
  <si>
    <t>л.</t>
  </si>
  <si>
    <t>Пиво "Жигулевское" кеговое</t>
  </si>
  <si>
    <t>Пиво "Жигулевское" кеговое ПЭТ КЕГ</t>
  </si>
  <si>
    <t>Пиво "Жигулевское" нефильтрованное, кеговое</t>
  </si>
  <si>
    <t>Пиво "Самарское" кеговое</t>
  </si>
  <si>
    <t>Пиво "Фон Вакано 1881" кеговое</t>
  </si>
  <si>
    <t>Пиво "Фон Вакано" светлое кеговое</t>
  </si>
  <si>
    <t>Пиво "Фон Вакано" темное кеговое</t>
  </si>
  <si>
    <t>Пиво "Фон Вакано Венское" кеговое</t>
  </si>
  <si>
    <t>Пиво "Фон Вакано Эль"кеговое</t>
  </si>
  <si>
    <t>Пиво "Фон Вакано Стаут" темное кеговое</t>
  </si>
  <si>
    <t>ЛИМОНАД ПЭТ</t>
  </si>
  <si>
    <t>Газ. Напиток "Лимонад" 2л ПЭТ</t>
  </si>
  <si>
    <t>Газ. Напиток "Груша" 2л ПЭТ</t>
  </si>
  <si>
    <t>Газ. Напиток "Саяны" 2л ПЭТ</t>
  </si>
  <si>
    <t>Газ. Напиток "Буратино" 2л ПЭТ</t>
  </si>
  <si>
    <t>Газ. Напиток "Лимонад" 1,5л ПЭТ</t>
  </si>
  <si>
    <t>Газ. Напиток "Груша" 1,5л ПЭТ</t>
  </si>
  <si>
    <t>Газ. Напиток "Саяны" 1,5л ПЭТ</t>
  </si>
  <si>
    <t>Газ. Напиток "Буратино" 1,5л ПЭТ</t>
  </si>
  <si>
    <t>Газ. Напиток "Лимонад" 0,5л ПЭТ</t>
  </si>
  <si>
    <t>Газ. Напиток "Груша" 0,5л ПЭТ</t>
  </si>
  <si>
    <t>Газ. Напиток "Саяны" 0,5л ПЭТ</t>
  </si>
  <si>
    <t>Газ. Напиток "Буратино" 0,5л ПЭТ</t>
  </si>
  <si>
    <t>ЛИМОНАД КЕГОВЫЙ</t>
  </si>
  <si>
    <t>Газ. Напиток в ассортименте, кеговый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</si>
</sst>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1.0"/>
      <color theme="1"/>
      <name val="Calibri"/>
      <scheme val="minor"/>
    </font>
    <font>
      <color theme="1"/>
      <name val="Calibri"/>
      <scheme val="minor"/>
    </font>
    <font>
      <color rgb="FFFFF500"/>
      <name val="Calibri"/>
      <scheme val="minor"/>
    </font>
    <font>
      <b/>
      <color rgb="FFFFF500"/>
      <name val="Arial"/>
    </font>
    <font>
      <color theme="1"/>
      <name val="Arial"/>
    </font>
    <font>
      <b/>
      <color theme="1"/>
      <name val="Arial"/>
    </font>
    <font>
      <u/>
      <color rgb="FF0000FF"/>
      <name val="Arial"/>
    </font>
    <font>
      <b/>
      <sz val="11.0"/>
      <color rgb="FFFFF500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rgb="FFFFF500"/>
      <name val="Arial"/>
    </font>
    <font>
      <b/>
      <sz val="10.0"/>
      <color rgb="FFFFF500"/>
      <name val="Arial"/>
    </font>
    <font>
      <color rgb="FFFFF500"/>
      <name val="Arial"/>
    </font>
    <font>
      <sz val="10.0"/>
      <color theme="1"/>
      <name val="Arial"/>
    </font>
    <font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500"/>
        <bgColor rgb="FFFFF500"/>
      </patternFill>
    </fill>
    <fill>
      <patternFill patternType="solid">
        <fgColor rgb="FF623021"/>
        <bgColor rgb="FF623021"/>
      </patternFill>
    </fill>
  </fills>
  <borders count="2">
    <border/>
    <border>
      <left style="medium">
        <color rgb="FF623021"/>
      </left>
      <right style="medium">
        <color rgb="FF623021"/>
      </right>
      <top style="medium">
        <color rgb="FF623021"/>
      </top>
      <bottom style="medium">
        <color rgb="FF623021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Font="1"/>
    <xf borderId="0" fillId="2" fontId="3" numFmtId="0" xfId="0" applyAlignment="1" applyFont="1">
      <alignment horizontal="center" readingOrder="0"/>
    </xf>
    <xf borderId="0" fillId="2" fontId="4" numFmtId="0" xfId="0" applyAlignment="1" applyFont="1">
      <alignment horizontal="center" readingOrder="0"/>
    </xf>
    <xf borderId="0" fillId="2" fontId="5" numFmtId="0" xfId="0" applyAlignment="1" applyFont="1">
      <alignment horizontal="center" readingOrder="0"/>
    </xf>
    <xf borderId="0" fillId="2" fontId="6" numFmtId="0" xfId="0" applyAlignment="1" applyFont="1">
      <alignment horizontal="center" readingOrder="0"/>
    </xf>
    <xf borderId="0" fillId="0" fontId="1" numFmtId="0" xfId="0" applyFont="1"/>
    <xf borderId="0" fillId="2" fontId="1" numFmtId="0" xfId="0" applyAlignment="1" applyFont="1">
      <alignment horizontal="center" readingOrder="0"/>
    </xf>
    <xf borderId="0" fillId="3" fontId="7" numFmtId="0" xfId="0" applyAlignment="1" applyFill="1" applyFont="1">
      <alignment horizontal="center" readingOrder="0" vertical="center"/>
    </xf>
    <xf borderId="1" fillId="2" fontId="8" numFmtId="0" xfId="0" applyAlignment="1" applyBorder="1" applyFont="1">
      <alignment horizontal="center" readingOrder="0" vertical="center"/>
    </xf>
    <xf borderId="1" fillId="2" fontId="9" numFmtId="2" xfId="0" applyAlignment="1" applyBorder="1" applyFont="1" applyNumberFormat="1">
      <alignment horizontal="center" readingOrder="0" vertical="center"/>
    </xf>
    <xf borderId="1" fillId="2" fontId="5" numFmtId="0" xfId="0" applyAlignment="1" applyBorder="1" applyFont="1">
      <alignment horizontal="center" readingOrder="0" vertical="center"/>
    </xf>
    <xf borderId="0" fillId="2" fontId="5" numFmtId="0" xfId="0" applyAlignment="1" applyFont="1">
      <alignment horizontal="center" readingOrder="0" vertical="center"/>
    </xf>
    <xf borderId="1" fillId="3" fontId="10" numFmtId="0" xfId="0" applyAlignment="1" applyBorder="1" applyFont="1">
      <alignment horizontal="center" vertical="center"/>
    </xf>
    <xf borderId="1" fillId="3" fontId="11" numFmtId="0" xfId="0" applyAlignment="1" applyBorder="1" applyFont="1">
      <alignment readingOrder="0" vertical="center"/>
    </xf>
    <xf borderId="1" fillId="3" fontId="10" numFmtId="2" xfId="0" applyAlignment="1" applyBorder="1" applyFont="1" applyNumberFormat="1">
      <alignment horizontal="center" vertical="center"/>
    </xf>
    <xf borderId="1" fillId="3" fontId="12" numFmtId="0" xfId="0" applyAlignment="1" applyBorder="1" applyFont="1">
      <alignment horizontal="center" readingOrder="0" vertical="center"/>
    </xf>
    <xf borderId="1" fillId="3" fontId="12" numFmtId="0" xfId="0" applyAlignment="1" applyBorder="1" applyFont="1">
      <alignment horizontal="center"/>
    </xf>
    <xf borderId="0" fillId="2" fontId="4" numFmtId="0" xfId="0" applyAlignment="1" applyFont="1">
      <alignment readingOrder="0"/>
    </xf>
    <xf borderId="1" fillId="2" fontId="13" numFmtId="0" xfId="0" applyAlignment="1" applyBorder="1" applyFont="1">
      <alignment horizontal="center" vertical="center"/>
    </xf>
    <xf borderId="1" fillId="2" fontId="13" numFmtId="0" xfId="0" applyAlignment="1" applyBorder="1" applyFont="1">
      <alignment vertical="center"/>
    </xf>
    <xf borderId="1" fillId="2" fontId="14" numFmtId="2" xfId="0" applyAlignment="1" applyBorder="1" applyFont="1" applyNumberFormat="1">
      <alignment horizontal="center" readingOrder="0" vertical="center"/>
    </xf>
    <xf borderId="1" fillId="2" fontId="4" numFmtId="0" xfId="0" applyAlignment="1" applyBorder="1" applyFont="1">
      <alignment horizontal="center" readingOrder="0"/>
    </xf>
    <xf borderId="1" fillId="2" fontId="4" numFmtId="0" xfId="0" applyAlignment="1" applyBorder="1" applyFont="1">
      <alignment horizontal="center"/>
    </xf>
    <xf borderId="0" fillId="0" fontId="1" numFmtId="2" xfId="0" applyFont="1" applyNumberFormat="1"/>
    <xf borderId="1" fillId="2" fontId="13" numFmtId="49" xfId="0" applyAlignment="1" applyBorder="1" applyFont="1" applyNumberFormat="1">
      <alignment shrinkToFit="0" vertical="center" wrapText="1"/>
    </xf>
    <xf borderId="0" fillId="0" fontId="1" numFmtId="49" xfId="0" applyFont="1" applyNumberFormat="1"/>
    <xf borderId="1" fillId="2" fontId="13" numFmtId="0" xfId="0" applyAlignment="1" applyBorder="1" applyFont="1">
      <alignment readingOrder="0" vertical="center"/>
    </xf>
    <xf borderId="1" fillId="2" fontId="13" numFmtId="0" xfId="0" applyAlignment="1" applyBorder="1" applyFont="1">
      <alignment horizontal="center" readingOrder="0" vertical="center"/>
    </xf>
    <xf borderId="1" fillId="2" fontId="14" numFmtId="2" xfId="0" applyAlignment="1" applyBorder="1" applyFont="1" applyNumberFormat="1">
      <alignment horizontal="center" vertical="center"/>
    </xf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342900</xdr:colOff>
      <xdr:row>0</xdr:row>
      <xdr:rowOff>47625</xdr:rowOff>
    </xdr:from>
    <xdr:ext cx="8382000" cy="1809750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prospekt163.ru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.86"/>
    <col customWidth="1" min="3" max="3" width="87.14"/>
    <col customWidth="1" min="4" max="4" width="12.0"/>
    <col customWidth="1" min="5" max="5" width="11.86"/>
    <col customWidth="1" min="6" max="6" width="14.29"/>
    <col customWidth="1" min="7" max="7" width="11.86"/>
    <col customWidth="1" min="8" max="22" width="8.71"/>
    <col customWidth="1" min="23" max="23" width="12.71"/>
    <col customWidth="1" min="24" max="28" width="8.71"/>
  </cols>
  <sheetData>
    <row r="1">
      <c r="A1" s="1"/>
      <c r="B1" s="1"/>
      <c r="C1" s="1"/>
      <c r="G1" s="1"/>
    </row>
    <row r="2">
      <c r="A2" s="1"/>
      <c r="B2" s="1"/>
      <c r="C2" s="1"/>
      <c r="G2" s="1"/>
    </row>
    <row r="3">
      <c r="A3" s="1"/>
      <c r="B3" s="1"/>
      <c r="C3" s="1"/>
      <c r="G3" s="1"/>
    </row>
    <row r="4">
      <c r="A4" s="1"/>
      <c r="B4" s="1"/>
      <c r="C4" s="1"/>
      <c r="G4" s="1"/>
    </row>
    <row r="5">
      <c r="A5" s="1"/>
      <c r="B5" s="1"/>
      <c r="C5" s="1"/>
      <c r="G5" s="1"/>
    </row>
    <row r="6">
      <c r="A6" s="1"/>
      <c r="B6" s="1"/>
      <c r="C6" s="1"/>
      <c r="G6" s="1"/>
    </row>
    <row r="7">
      <c r="A7" s="1"/>
      <c r="B7" s="1"/>
      <c r="C7" s="1"/>
      <c r="G7" s="1"/>
    </row>
    <row r="8">
      <c r="A8" s="2"/>
      <c r="B8" s="2"/>
      <c r="C8" s="3"/>
      <c r="G8" s="2"/>
    </row>
    <row r="9">
      <c r="A9" s="1"/>
      <c r="B9" s="1"/>
      <c r="C9" s="4"/>
      <c r="G9" s="1"/>
    </row>
    <row r="10">
      <c r="A10" s="1"/>
      <c r="B10" s="1"/>
      <c r="C10" s="5"/>
      <c r="G10" s="1"/>
    </row>
    <row r="11" ht="12.75" customHeight="1">
      <c r="A11" s="1"/>
      <c r="B11" s="1"/>
      <c r="C11" s="6" t="s">
        <v>0</v>
      </c>
      <c r="G11" s="1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ht="12.75" customHeight="1">
      <c r="A12" s="1"/>
      <c r="B12" s="1"/>
      <c r="C12" s="8"/>
      <c r="G12" s="1"/>
    </row>
    <row r="13" ht="25.5" customHeight="1">
      <c r="A13" s="2"/>
      <c r="B13" s="9" t="s">
        <v>1</v>
      </c>
      <c r="G13" s="2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ht="31.5" customHeight="1">
      <c r="A14" s="1"/>
      <c r="B14" s="10" t="s">
        <v>2</v>
      </c>
      <c r="C14" s="10" t="s">
        <v>3</v>
      </c>
      <c r="D14" s="11" t="s">
        <v>4</v>
      </c>
      <c r="E14" s="12" t="s">
        <v>5</v>
      </c>
      <c r="F14" s="12" t="s">
        <v>6</v>
      </c>
      <c r="G14" s="13"/>
    </row>
    <row r="15" ht="29.25" customHeight="1">
      <c r="A15" s="1"/>
      <c r="B15" s="14"/>
      <c r="C15" s="15" t="s">
        <v>7</v>
      </c>
      <c r="D15" s="16"/>
      <c r="E15" s="17" t="s">
        <v>8</v>
      </c>
      <c r="F15" s="18"/>
      <c r="G15" s="19"/>
    </row>
    <row r="16">
      <c r="A16" s="1"/>
      <c r="B16" s="20">
        <v>1.0</v>
      </c>
      <c r="C16" s="21" t="s">
        <v>9</v>
      </c>
      <c r="D16" s="22">
        <v>60.5</v>
      </c>
      <c r="E16" s="23">
        <v>20.0</v>
      </c>
      <c r="F16" s="24">
        <f t="shared" ref="F16:F28" si="1">D16*E16</f>
        <v>1210</v>
      </c>
      <c r="G16" s="19"/>
      <c r="J16" s="25"/>
    </row>
    <row r="17">
      <c r="A17" s="1"/>
      <c r="B17" s="20">
        <v>2.0</v>
      </c>
      <c r="C17" s="21" t="s">
        <v>10</v>
      </c>
      <c r="D17" s="22">
        <v>64.3</v>
      </c>
      <c r="E17" s="23">
        <v>20.0</v>
      </c>
      <c r="F17" s="24">
        <f t="shared" si="1"/>
        <v>1286</v>
      </c>
      <c r="G17" s="19"/>
      <c r="J17" s="25"/>
    </row>
    <row r="18">
      <c r="A18" s="1"/>
      <c r="B18" s="20">
        <v>3.0</v>
      </c>
      <c r="C18" s="21" t="s">
        <v>11</v>
      </c>
      <c r="D18" s="22">
        <v>63.2</v>
      </c>
      <c r="E18" s="23">
        <v>20.0</v>
      </c>
      <c r="F18" s="24">
        <f t="shared" si="1"/>
        <v>1264</v>
      </c>
      <c r="G18" s="19"/>
      <c r="J18" s="25"/>
    </row>
    <row r="19">
      <c r="A19" s="1"/>
      <c r="B19" s="20">
        <v>4.0</v>
      </c>
      <c r="C19" s="21" t="s">
        <v>12</v>
      </c>
      <c r="D19" s="22">
        <v>63.2</v>
      </c>
      <c r="E19" s="23">
        <v>20.0</v>
      </c>
      <c r="F19" s="24">
        <f t="shared" si="1"/>
        <v>1264</v>
      </c>
      <c r="G19" s="19"/>
      <c r="J19" s="25"/>
    </row>
    <row r="20">
      <c r="A20" s="1"/>
      <c r="B20" s="20">
        <v>5.0</v>
      </c>
      <c r="C20" s="21" t="s">
        <v>13</v>
      </c>
      <c r="D20" s="22">
        <v>65.5</v>
      </c>
      <c r="E20" s="23">
        <v>20.0</v>
      </c>
      <c r="F20" s="24">
        <f t="shared" si="1"/>
        <v>1310</v>
      </c>
      <c r="G20" s="19"/>
      <c r="J20" s="25"/>
    </row>
    <row r="21">
      <c r="A21" s="1"/>
      <c r="B21" s="20">
        <v>6.0</v>
      </c>
      <c r="C21" s="21" t="s">
        <v>14</v>
      </c>
      <c r="D21" s="22">
        <v>60.5</v>
      </c>
      <c r="E21" s="23">
        <v>20.0</v>
      </c>
      <c r="F21" s="24">
        <f t="shared" si="1"/>
        <v>1210</v>
      </c>
      <c r="G21" s="19"/>
      <c r="J21" s="25"/>
    </row>
    <row r="22" ht="15.75" customHeight="1">
      <c r="A22" s="1"/>
      <c r="B22" s="20">
        <v>7.0</v>
      </c>
      <c r="C22" s="21" t="s">
        <v>15</v>
      </c>
      <c r="D22" s="22">
        <v>68.1</v>
      </c>
      <c r="E22" s="23">
        <v>20.0</v>
      </c>
      <c r="F22" s="24">
        <f t="shared" si="1"/>
        <v>1362</v>
      </c>
      <c r="G22" s="19"/>
      <c r="J22" s="25"/>
    </row>
    <row r="23" ht="15.75" customHeight="1">
      <c r="A23" s="1"/>
      <c r="B23" s="20">
        <v>8.0</v>
      </c>
      <c r="C23" s="21" t="s">
        <v>16</v>
      </c>
      <c r="D23" s="22">
        <v>71.5</v>
      </c>
      <c r="E23" s="23">
        <v>20.0</v>
      </c>
      <c r="F23" s="24">
        <f t="shared" si="1"/>
        <v>1430</v>
      </c>
      <c r="G23" s="19"/>
      <c r="J23" s="25"/>
    </row>
    <row r="24" ht="15.75" customHeight="1">
      <c r="A24" s="1"/>
      <c r="B24" s="20">
        <v>9.0</v>
      </c>
      <c r="C24" s="21" t="s">
        <v>17</v>
      </c>
      <c r="D24" s="22">
        <v>47.1</v>
      </c>
      <c r="E24" s="23">
        <v>20.0</v>
      </c>
      <c r="F24" s="24">
        <f t="shared" si="1"/>
        <v>942</v>
      </c>
      <c r="G24" s="19"/>
      <c r="J24" s="25"/>
    </row>
    <row r="25" ht="15.75" customHeight="1">
      <c r="A25" s="1"/>
      <c r="B25" s="20">
        <v>10.0</v>
      </c>
      <c r="C25" s="26" t="s">
        <v>18</v>
      </c>
      <c r="D25" s="22">
        <v>69.5</v>
      </c>
      <c r="E25" s="23">
        <v>20.0</v>
      </c>
      <c r="F25" s="24">
        <f t="shared" si="1"/>
        <v>1390</v>
      </c>
      <c r="G25" s="19"/>
      <c r="I25" s="27"/>
      <c r="J25" s="25"/>
    </row>
    <row r="26" ht="15.75" customHeight="1">
      <c r="A26" s="1"/>
      <c r="B26" s="20">
        <v>11.0</v>
      </c>
      <c r="C26" s="21" t="s">
        <v>19</v>
      </c>
      <c r="D26" s="22">
        <v>63.9</v>
      </c>
      <c r="E26" s="23">
        <v>20.0</v>
      </c>
      <c r="F26" s="24">
        <f t="shared" si="1"/>
        <v>1278</v>
      </c>
      <c r="G26" s="19"/>
      <c r="J26" s="25"/>
    </row>
    <row r="27" ht="15.75" customHeight="1">
      <c r="A27" s="1"/>
      <c r="B27" s="20">
        <v>12.0</v>
      </c>
      <c r="C27" s="21" t="s">
        <v>20</v>
      </c>
      <c r="D27" s="22">
        <v>69.0</v>
      </c>
      <c r="E27" s="23">
        <v>20.0</v>
      </c>
      <c r="F27" s="24">
        <f t="shared" si="1"/>
        <v>1380</v>
      </c>
      <c r="G27" s="19"/>
      <c r="J27" s="25"/>
    </row>
    <row r="28" ht="15.75" customHeight="1">
      <c r="A28" s="1"/>
      <c r="B28" s="20">
        <v>13.0</v>
      </c>
      <c r="C28" s="28" t="s">
        <v>21</v>
      </c>
      <c r="D28" s="22">
        <v>63.0</v>
      </c>
      <c r="E28" s="23">
        <v>20.0</v>
      </c>
      <c r="F28" s="24">
        <f t="shared" si="1"/>
        <v>1260</v>
      </c>
      <c r="G28" s="19"/>
      <c r="J28" s="25"/>
    </row>
    <row r="29" ht="29.25" customHeight="1">
      <c r="A29" s="1"/>
      <c r="B29" s="14"/>
      <c r="C29" s="15" t="s">
        <v>22</v>
      </c>
      <c r="D29" s="16"/>
      <c r="E29" s="17" t="s">
        <v>8</v>
      </c>
      <c r="F29" s="18"/>
      <c r="G29" s="19"/>
    </row>
    <row r="30" ht="15.75" customHeight="1">
      <c r="A30" s="1"/>
      <c r="B30" s="29">
        <v>14.0</v>
      </c>
      <c r="C30" s="21" t="s">
        <v>23</v>
      </c>
      <c r="D30" s="22">
        <v>150.2</v>
      </c>
      <c r="E30" s="23">
        <v>6.0</v>
      </c>
      <c r="F30" s="24">
        <f>D30*E30</f>
        <v>901.2</v>
      </c>
      <c r="G30" s="19"/>
      <c r="J30" s="25"/>
    </row>
    <row r="31" ht="28.5" customHeight="1">
      <c r="A31" s="1"/>
      <c r="B31" s="14"/>
      <c r="C31" s="15" t="s">
        <v>24</v>
      </c>
      <c r="D31" s="16"/>
      <c r="E31" s="17" t="s">
        <v>25</v>
      </c>
      <c r="F31" s="18"/>
      <c r="G31" s="19"/>
    </row>
    <row r="32" ht="15.75" customHeight="1">
      <c r="A32" s="1"/>
      <c r="B32" s="29">
        <v>15.0</v>
      </c>
      <c r="C32" s="21" t="s">
        <v>26</v>
      </c>
      <c r="D32" s="22">
        <v>101.8</v>
      </c>
      <c r="E32" s="23">
        <v>50.0</v>
      </c>
      <c r="F32" s="24">
        <f t="shared" ref="F32:F41" si="2">D32*E32</f>
        <v>5090</v>
      </c>
      <c r="G32" s="19"/>
      <c r="J32" s="25"/>
    </row>
    <row r="33" ht="15.75" customHeight="1">
      <c r="A33" s="1"/>
      <c r="B33" s="29">
        <v>16.0</v>
      </c>
      <c r="C33" s="21" t="s">
        <v>27</v>
      </c>
      <c r="D33" s="22">
        <v>114.5</v>
      </c>
      <c r="E33" s="23">
        <v>50.0</v>
      </c>
      <c r="F33" s="24">
        <f t="shared" si="2"/>
        <v>5725</v>
      </c>
      <c r="G33" s="19"/>
      <c r="J33" s="25"/>
    </row>
    <row r="34" ht="15.75" customHeight="1">
      <c r="A34" s="1"/>
      <c r="B34" s="29">
        <v>17.0</v>
      </c>
      <c r="C34" s="21" t="s">
        <v>28</v>
      </c>
      <c r="D34" s="22">
        <v>114.9</v>
      </c>
      <c r="E34" s="23">
        <v>50.0</v>
      </c>
      <c r="F34" s="24">
        <f t="shared" si="2"/>
        <v>5745</v>
      </c>
      <c r="G34" s="19"/>
      <c r="J34" s="25"/>
    </row>
    <row r="35" ht="15.75" customHeight="1">
      <c r="A35" s="1"/>
      <c r="B35" s="29">
        <v>18.0</v>
      </c>
      <c r="C35" s="21" t="s">
        <v>29</v>
      </c>
      <c r="D35" s="22">
        <v>106.8</v>
      </c>
      <c r="E35" s="23">
        <v>50.0</v>
      </c>
      <c r="F35" s="24">
        <f t="shared" si="2"/>
        <v>5340</v>
      </c>
      <c r="G35" s="19"/>
      <c r="J35" s="25"/>
    </row>
    <row r="36" ht="15.75" customHeight="1">
      <c r="A36" s="1"/>
      <c r="B36" s="29">
        <v>19.0</v>
      </c>
      <c r="C36" s="21" t="s">
        <v>30</v>
      </c>
      <c r="D36" s="22">
        <v>106.2</v>
      </c>
      <c r="E36" s="23">
        <v>50.0</v>
      </c>
      <c r="F36" s="24">
        <f t="shared" si="2"/>
        <v>5310</v>
      </c>
      <c r="G36" s="19"/>
      <c r="J36" s="25"/>
    </row>
    <row r="37" ht="15.75" customHeight="1">
      <c r="A37" s="1"/>
      <c r="B37" s="29">
        <v>20.0</v>
      </c>
      <c r="C37" s="21" t="s">
        <v>31</v>
      </c>
      <c r="D37" s="22">
        <v>104.5</v>
      </c>
      <c r="E37" s="23">
        <v>50.0</v>
      </c>
      <c r="F37" s="24">
        <f t="shared" si="2"/>
        <v>5225</v>
      </c>
      <c r="G37" s="19"/>
      <c r="J37" s="25"/>
    </row>
    <row r="38" ht="15.75" customHeight="1">
      <c r="A38" s="1"/>
      <c r="B38" s="29">
        <v>21.0</v>
      </c>
      <c r="C38" s="21" t="s">
        <v>32</v>
      </c>
      <c r="D38" s="22">
        <v>112.5</v>
      </c>
      <c r="E38" s="23">
        <v>50.0</v>
      </c>
      <c r="F38" s="24">
        <f t="shared" si="2"/>
        <v>5625</v>
      </c>
      <c r="G38" s="19"/>
      <c r="J38" s="25"/>
    </row>
    <row r="39" ht="15.75" customHeight="1">
      <c r="A39" s="1"/>
      <c r="B39" s="29">
        <v>22.0</v>
      </c>
      <c r="C39" s="21" t="s">
        <v>33</v>
      </c>
      <c r="D39" s="22">
        <v>101.8</v>
      </c>
      <c r="E39" s="23">
        <v>50.0</v>
      </c>
      <c r="F39" s="24">
        <f t="shared" si="2"/>
        <v>5090</v>
      </c>
      <c r="G39" s="19"/>
      <c r="J39" s="25"/>
    </row>
    <row r="40" ht="15.75" customHeight="1">
      <c r="A40" s="1"/>
      <c r="B40" s="29">
        <v>23.0</v>
      </c>
      <c r="C40" s="21" t="s">
        <v>34</v>
      </c>
      <c r="D40" s="30">
        <v>113.9</v>
      </c>
      <c r="E40" s="23">
        <v>50.0</v>
      </c>
      <c r="F40" s="24">
        <f t="shared" si="2"/>
        <v>5695</v>
      </c>
      <c r="G40" s="19"/>
      <c r="J40" s="25"/>
    </row>
    <row r="41" ht="15.75" customHeight="1">
      <c r="A41" s="1"/>
      <c r="B41" s="29">
        <v>24.0</v>
      </c>
      <c r="C41" s="28" t="s">
        <v>35</v>
      </c>
      <c r="D41" s="22">
        <v>106.1</v>
      </c>
      <c r="E41" s="23">
        <v>50.0</v>
      </c>
      <c r="F41" s="24">
        <f t="shared" si="2"/>
        <v>5305</v>
      </c>
      <c r="G41" s="19"/>
      <c r="J41" s="25"/>
    </row>
    <row r="42" ht="27.0" customHeight="1">
      <c r="A42" s="1"/>
      <c r="B42" s="14"/>
      <c r="C42" s="15" t="s">
        <v>36</v>
      </c>
      <c r="D42" s="16"/>
      <c r="E42" s="17" t="s">
        <v>8</v>
      </c>
      <c r="F42" s="18"/>
      <c r="G42" s="19"/>
    </row>
    <row r="43" ht="15.75" customHeight="1">
      <c r="A43" s="1"/>
      <c r="B43" s="29">
        <v>25.0</v>
      </c>
      <c r="C43" s="21" t="s">
        <v>37</v>
      </c>
      <c r="D43" s="22">
        <v>97.5</v>
      </c>
      <c r="E43" s="23">
        <v>6.0</v>
      </c>
      <c r="F43" s="24">
        <f t="shared" ref="F43:F54" si="3">D43*E43</f>
        <v>585</v>
      </c>
      <c r="G43" s="19"/>
      <c r="J43" s="25"/>
    </row>
    <row r="44" ht="15.75" customHeight="1">
      <c r="A44" s="1"/>
      <c r="B44" s="29">
        <v>26.0</v>
      </c>
      <c r="C44" s="21" t="s">
        <v>38</v>
      </c>
      <c r="D44" s="22">
        <v>97.5</v>
      </c>
      <c r="E44" s="23">
        <v>6.0</v>
      </c>
      <c r="F44" s="24">
        <f t="shared" si="3"/>
        <v>585</v>
      </c>
      <c r="G44" s="19"/>
      <c r="J44" s="25"/>
    </row>
    <row r="45" ht="15.75" customHeight="1">
      <c r="A45" s="1"/>
      <c r="B45" s="29">
        <v>27.0</v>
      </c>
      <c r="C45" s="21" t="s">
        <v>39</v>
      </c>
      <c r="D45" s="22">
        <v>97.5</v>
      </c>
      <c r="E45" s="23">
        <v>6.0</v>
      </c>
      <c r="F45" s="24">
        <f t="shared" si="3"/>
        <v>585</v>
      </c>
      <c r="G45" s="19"/>
      <c r="J45" s="25"/>
    </row>
    <row r="46" ht="15.75" customHeight="1">
      <c r="A46" s="1"/>
      <c r="B46" s="29">
        <v>28.0</v>
      </c>
      <c r="C46" s="21" t="s">
        <v>40</v>
      </c>
      <c r="D46" s="22">
        <v>97.5</v>
      </c>
      <c r="E46" s="23">
        <v>6.0</v>
      </c>
      <c r="F46" s="24">
        <f t="shared" si="3"/>
        <v>585</v>
      </c>
      <c r="G46" s="19"/>
      <c r="J46" s="25"/>
    </row>
    <row r="47" ht="15.75" customHeight="1">
      <c r="A47" s="1"/>
      <c r="B47" s="29">
        <v>29.0</v>
      </c>
      <c r="C47" s="21" t="s">
        <v>41</v>
      </c>
      <c r="D47" s="22">
        <v>78.5</v>
      </c>
      <c r="E47" s="23">
        <v>6.0</v>
      </c>
      <c r="F47" s="24">
        <f t="shared" si="3"/>
        <v>471</v>
      </c>
      <c r="G47" s="19"/>
      <c r="J47" s="25"/>
    </row>
    <row r="48" ht="15.75" customHeight="1">
      <c r="A48" s="1"/>
      <c r="B48" s="29">
        <v>30.0</v>
      </c>
      <c r="C48" s="21" t="s">
        <v>42</v>
      </c>
      <c r="D48" s="22">
        <v>78.5</v>
      </c>
      <c r="E48" s="23">
        <v>6.0</v>
      </c>
      <c r="F48" s="24">
        <f t="shared" si="3"/>
        <v>471</v>
      </c>
      <c r="G48" s="19"/>
      <c r="J48" s="25"/>
    </row>
    <row r="49" ht="15.75" customHeight="1">
      <c r="A49" s="1"/>
      <c r="B49" s="29">
        <v>31.0</v>
      </c>
      <c r="C49" s="21" t="s">
        <v>43</v>
      </c>
      <c r="D49" s="22">
        <v>78.5</v>
      </c>
      <c r="E49" s="23">
        <v>6.0</v>
      </c>
      <c r="F49" s="24">
        <f t="shared" si="3"/>
        <v>471</v>
      </c>
      <c r="G49" s="19"/>
      <c r="J49" s="25"/>
    </row>
    <row r="50" ht="15.75" customHeight="1">
      <c r="A50" s="1"/>
      <c r="B50" s="29">
        <v>32.0</v>
      </c>
      <c r="C50" s="21" t="s">
        <v>44</v>
      </c>
      <c r="D50" s="22">
        <v>78.5</v>
      </c>
      <c r="E50" s="23">
        <v>6.0</v>
      </c>
      <c r="F50" s="24">
        <f t="shared" si="3"/>
        <v>471</v>
      </c>
      <c r="G50" s="19"/>
      <c r="J50" s="25"/>
    </row>
    <row r="51" ht="15.75" customHeight="1">
      <c r="A51" s="1"/>
      <c r="B51" s="29">
        <v>33.0</v>
      </c>
      <c r="C51" s="21" t="s">
        <v>45</v>
      </c>
      <c r="D51" s="22">
        <v>33.0</v>
      </c>
      <c r="E51" s="23">
        <v>12.0</v>
      </c>
      <c r="F51" s="24">
        <f t="shared" si="3"/>
        <v>396</v>
      </c>
      <c r="G51" s="19"/>
      <c r="J51" s="25"/>
    </row>
    <row r="52" ht="15.75" customHeight="1">
      <c r="A52" s="1"/>
      <c r="B52" s="29">
        <v>34.0</v>
      </c>
      <c r="C52" s="21" t="s">
        <v>46</v>
      </c>
      <c r="D52" s="22">
        <v>33.0</v>
      </c>
      <c r="E52" s="23">
        <v>12.0</v>
      </c>
      <c r="F52" s="24">
        <f t="shared" si="3"/>
        <v>396</v>
      </c>
      <c r="G52" s="19"/>
      <c r="J52" s="25"/>
    </row>
    <row r="53" ht="15.75" customHeight="1">
      <c r="A53" s="1"/>
      <c r="B53" s="29">
        <v>35.0</v>
      </c>
      <c r="C53" s="21" t="s">
        <v>47</v>
      </c>
      <c r="D53" s="22">
        <v>33.0</v>
      </c>
      <c r="E53" s="23">
        <v>12.0</v>
      </c>
      <c r="F53" s="24">
        <f t="shared" si="3"/>
        <v>396</v>
      </c>
      <c r="G53" s="19"/>
      <c r="J53" s="25"/>
    </row>
    <row r="54" ht="15.75" customHeight="1">
      <c r="A54" s="1"/>
      <c r="B54" s="29">
        <v>36.0</v>
      </c>
      <c r="C54" s="21" t="s">
        <v>48</v>
      </c>
      <c r="D54" s="22">
        <v>33.0</v>
      </c>
      <c r="E54" s="23">
        <v>12.0</v>
      </c>
      <c r="F54" s="24">
        <f t="shared" si="3"/>
        <v>396</v>
      </c>
      <c r="G54" s="19"/>
      <c r="J54" s="25"/>
    </row>
    <row r="55" ht="28.5" customHeight="1">
      <c r="A55" s="1"/>
      <c r="B55" s="14"/>
      <c r="C55" s="15" t="s">
        <v>49</v>
      </c>
      <c r="D55" s="16"/>
      <c r="E55" s="17" t="s">
        <v>25</v>
      </c>
      <c r="F55" s="18"/>
      <c r="G55" s="19"/>
    </row>
    <row r="56" ht="15.75" customHeight="1">
      <c r="A56" s="1"/>
      <c r="B56" s="29">
        <v>37.0</v>
      </c>
      <c r="C56" s="21" t="s">
        <v>50</v>
      </c>
      <c r="D56" s="22">
        <v>50.0</v>
      </c>
      <c r="E56" s="23">
        <v>50.0</v>
      </c>
      <c r="F56" s="24">
        <f>D56*E56</f>
        <v>2500</v>
      </c>
      <c r="G56" s="19"/>
      <c r="J56" s="25"/>
    </row>
    <row r="57" ht="15.75" customHeight="1">
      <c r="A57" s="1"/>
      <c r="B57" s="1"/>
      <c r="C57" s="1"/>
      <c r="D57" s="1"/>
      <c r="E57" s="1"/>
      <c r="F57" s="1"/>
      <c r="G57" s="1"/>
    </row>
    <row r="58" ht="15.75" customHeight="1">
      <c r="A58" s="1"/>
      <c r="B58" s="1"/>
      <c r="C58" s="1"/>
      <c r="D58" s="1"/>
      <c r="E58" s="1"/>
      <c r="F58" s="1"/>
      <c r="G58" s="1"/>
      <c r="I58" s="31"/>
      <c r="J58" s="31"/>
    </row>
    <row r="59" ht="15.75" customHeight="1">
      <c r="A59" s="1"/>
      <c r="B59" s="1"/>
      <c r="C59" s="1"/>
      <c r="D59" s="1"/>
      <c r="E59" s="1"/>
      <c r="F59" s="1"/>
      <c r="G59" s="1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mergeCells count="13">
    <mergeCell ref="C8:F8"/>
    <mergeCell ref="C9:F9"/>
    <mergeCell ref="C10:F10"/>
    <mergeCell ref="C11:F11"/>
    <mergeCell ref="C12:F12"/>
    <mergeCell ref="B13:F13"/>
    <mergeCell ref="C1:F1"/>
    <mergeCell ref="C2:F2"/>
    <mergeCell ref="C3:F3"/>
    <mergeCell ref="C4:F4"/>
    <mergeCell ref="C5:F5"/>
    <mergeCell ref="C6:F6"/>
    <mergeCell ref="C7:F7"/>
  </mergeCells>
  <hyperlinks>
    <hyperlink r:id="rId1" ref="C11"/>
  </hyperlinks>
  <printOptions/>
  <pageMargins bottom="0.75" footer="0.0" header="0.0" left="0.7" right="0.7" top="0.75"/>
  <pageSetup paperSize="9" scale="76" orientation="portrait"/>
  <drawing r:id="rId2"/>
</worksheet>
</file>